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8" yWindow="1392" windowWidth="9744" windowHeight="6576" activeTab="2"/>
  </bookViews>
  <sheets>
    <sheet name="tax Levy" sheetId="1" r:id="rId1"/>
    <sheet name="proforma invoice" sheetId="2" r:id="rId2"/>
    <sheet name="tax exemption" sheetId="3" r:id="rId3"/>
    <sheet name="proxy" sheetId="4" r:id="rId4"/>
  </sheets>
  <definedNames/>
  <calcPr fullCalcOnLoad="1"/>
</workbook>
</file>

<file path=xl/sharedStrings.xml><?xml version="1.0" encoding="utf-8"?>
<sst xmlns="http://schemas.openxmlformats.org/spreadsheetml/2006/main" count="156" uniqueCount="122">
  <si>
    <t xml:space="preserve"> 四 川 海 通 公 司 报 关 行 专 业 报 关 委 托 书</t>
  </si>
  <si>
    <t xml:space="preserve"> 编 号：</t>
  </si>
  <si>
    <t xml:space="preserve"> 委托单位名称：</t>
  </si>
  <si>
    <t xml:space="preserve"> 成都中康光缆有限公司</t>
  </si>
  <si>
    <t xml:space="preserve"> 海关注册编号：</t>
  </si>
  <si>
    <t xml:space="preserve"> 地 址：</t>
  </si>
  <si>
    <t xml:space="preserve"> 高 新 区 西 门 子 路1＃</t>
  </si>
  <si>
    <t xml:space="preserve"> 法定代表人：郭爱清</t>
  </si>
  <si>
    <t xml:space="preserve"> 电话：5182968</t>
  </si>
  <si>
    <t xml:space="preserve"> 货 名</t>
  </si>
  <si>
    <t xml:space="preserve"> 合 同 号</t>
  </si>
  <si>
    <t xml:space="preserve"> 包装种类及件数</t>
  </si>
  <si>
    <t xml:space="preserve"> 毛 重</t>
  </si>
  <si>
    <t xml:space="preserve"> 净 重</t>
  </si>
  <si>
    <t xml:space="preserve"> 金 额</t>
  </si>
  <si>
    <t>防护眼镜</t>
  </si>
  <si>
    <t>HKD607.05</t>
  </si>
  <si>
    <t>信号隔离器</t>
  </si>
  <si>
    <t>HKD3,971.00</t>
  </si>
  <si>
    <t>模拟信号调节器</t>
  </si>
  <si>
    <t>HKD2,270.50</t>
  </si>
  <si>
    <t xml:space="preserve"> 运输工具名称：</t>
  </si>
  <si>
    <t xml:space="preserve"> 提/ 运 单 号：</t>
  </si>
  <si>
    <t>EMSEE493957305HK</t>
  </si>
  <si>
    <t xml:space="preserve"> 贸易方式：</t>
  </si>
  <si>
    <t xml:space="preserve"> 交 付 单 证</t>
  </si>
  <si>
    <t>1、进/出口货物许可证、机电审批证明</t>
  </si>
  <si>
    <t>5、提货单、运单</t>
  </si>
  <si>
    <t>2、发票、箱单</t>
  </si>
  <si>
    <t>6、进/出口合同</t>
  </si>
  <si>
    <t>3、减免税证明</t>
  </si>
  <si>
    <t>7、登记手册</t>
  </si>
  <si>
    <t>4、应备的其他进/出口证件</t>
  </si>
  <si>
    <t>8、</t>
  </si>
  <si>
    <t xml:space="preserve"> 委 托 人 责 任</t>
  </si>
  <si>
    <t>保证遵守《中华人民共和国海关法》及海关有关法则，保证提供单证合法有效、申报内容无</t>
  </si>
  <si>
    <t>讹，如因单证无效或单货不符引起的法律责任，由委托人承担。</t>
  </si>
  <si>
    <t>被委托单位名称：</t>
  </si>
  <si>
    <t>四川海通公司报关行</t>
  </si>
  <si>
    <t>海关注册编号：</t>
  </si>
  <si>
    <t xml:space="preserve"> 成 都 市 通 锦 桥 路67 号</t>
  </si>
  <si>
    <t xml:space="preserve"> 法 定 代 表 人：</t>
  </si>
  <si>
    <t xml:space="preserve"> 向 东</t>
  </si>
  <si>
    <t xml:space="preserve"> 电 话：4126517 6265479</t>
  </si>
  <si>
    <t xml:space="preserve"> 被委托人责任：</t>
  </si>
  <si>
    <t>1、 对 没 有 按 委 托 人 的 委 托 要 求 办 理 而 产 生 的 后 果 负 责；</t>
  </si>
  <si>
    <t>2、 对 给 委 托 人 出 具 单 证 资 料 的 准 确 性 负 责；</t>
  </si>
  <si>
    <t>3、 对 代 理 报 关 过 程 中 产 生 的 一 般 问 题 被 委 托 人 会 同 委 托 人 及 有 关 方 面 共 同 处 理。</t>
  </si>
  <si>
    <t>委托单位印章：</t>
  </si>
  <si>
    <t>被委托单位印章：</t>
  </si>
  <si>
    <t>经办人：</t>
  </si>
  <si>
    <t>王正</t>
  </si>
  <si>
    <t>进出口货物征免税申请表</t>
  </si>
  <si>
    <t>编号</t>
  </si>
  <si>
    <t>企业代码</t>
  </si>
  <si>
    <t>企业名称</t>
  </si>
  <si>
    <t>成都中康光缆有限公司</t>
  </si>
  <si>
    <t>征免性质/代码</t>
  </si>
  <si>
    <t>项目统 一编号</t>
  </si>
  <si>
    <t>产业政策审批 条目/代码</t>
  </si>
  <si>
    <t>审批部门/代码</t>
  </si>
  <si>
    <t>许可证号</t>
  </si>
  <si>
    <t>对外签约 单位注册号</t>
  </si>
  <si>
    <t>对外签 约单位</t>
  </si>
  <si>
    <t>合同号</t>
  </si>
  <si>
    <t>项目性质/代码</t>
  </si>
  <si>
    <t>进出口岸</t>
  </si>
  <si>
    <t>备    注</t>
  </si>
  <si>
    <t>序号</t>
  </si>
  <si>
    <t>税则号列</t>
  </si>
  <si>
    <t>商  品  名  称</t>
  </si>
  <si>
    <t xml:space="preserve"> 规格型号 </t>
  </si>
  <si>
    <t>数    量</t>
  </si>
  <si>
    <t>单  位</t>
  </si>
  <si>
    <t>总    价</t>
  </si>
  <si>
    <t>币  制</t>
  </si>
  <si>
    <t>原产国</t>
  </si>
  <si>
    <t>申请单位签章</t>
  </si>
  <si>
    <t>主管部门签章</t>
  </si>
  <si>
    <t>联系人：</t>
  </si>
  <si>
    <t>电话：</t>
  </si>
  <si>
    <t>5182968 转 273</t>
  </si>
  <si>
    <t>年       月        日</t>
  </si>
  <si>
    <t>To:</t>
  </si>
  <si>
    <t>Fusion UV Systems, Inc.</t>
  </si>
  <si>
    <t xml:space="preserve">Our Ref.: </t>
  </si>
  <si>
    <t>910 Clopper road</t>
  </si>
  <si>
    <t>Gaithersburg, Maryland USA 20878-1357</t>
  </si>
  <si>
    <t>Invoice Number:</t>
  </si>
  <si>
    <t>Tel: 301-527-6290</t>
  </si>
  <si>
    <t>Fax: 301-527-2663</t>
  </si>
  <si>
    <t>Date:</t>
  </si>
  <si>
    <t>Attn.: RMA # 7248</t>
  </si>
  <si>
    <t>From</t>
  </si>
  <si>
    <t>Chengdu, P.R. China</t>
  </si>
  <si>
    <t>by air</t>
  </si>
  <si>
    <t>Items</t>
  </si>
  <si>
    <t>Material Number / Description</t>
  </si>
  <si>
    <t>Quantity (pc)</t>
  </si>
  <si>
    <t>Unit Price (USD)</t>
  </si>
  <si>
    <t>Total (USD)</t>
  </si>
  <si>
    <t>Hi-Volt Diode Assembly.</t>
  </si>
  <si>
    <t>For repair.</t>
  </si>
  <si>
    <t>Total:</t>
  </si>
  <si>
    <t>Repair cargo, no commerical value, for cutsom propose only.</t>
  </si>
  <si>
    <t>Reason of Shipping:</t>
  </si>
  <si>
    <t xml:space="preserve"> </t>
  </si>
  <si>
    <t>Repair.</t>
  </si>
  <si>
    <t>Packed in one ( 1 ) carton only.</t>
  </si>
  <si>
    <t>CHENGDU CCS Optical Fiber Cable CO., Ltd.</t>
  </si>
  <si>
    <t>___________________________________</t>
  </si>
  <si>
    <r>
      <t xml:space="preserve">To       </t>
    </r>
    <r>
      <rPr>
        <b/>
        <u val="single"/>
        <sz val="10"/>
        <rFont val="Arial"/>
        <family val="2"/>
      </rPr>
      <t>Maryland, USA</t>
    </r>
  </si>
  <si>
    <t>西门子光缆有限 公司.成都</t>
  </si>
  <si>
    <t>一般贸易/101</t>
  </si>
  <si>
    <t>4600000903</t>
  </si>
  <si>
    <t>成都机场</t>
  </si>
  <si>
    <t>9002 1990</t>
  </si>
  <si>
    <t>光纤活接头</t>
  </si>
  <si>
    <t>pc</t>
  </si>
  <si>
    <t>USD</t>
  </si>
  <si>
    <t>美国</t>
  </si>
  <si>
    <t>王        正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</si>
</sst>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&quot;\&quot;\-#,##0"/>
    <numFmt numFmtId="185" formatCode="&quot;\&quot;#,##0;[Red]&quot;\&quot;\-#,##0"/>
    <numFmt numFmtId="186" formatCode="&quot;\&quot;#,##0.00;&quot;\&quot;\-#,##0.00"/>
    <numFmt numFmtId="187" formatCode="&quot;\&quot;#,##0.00;[Red]&quot;\&quot;\-#,##0.00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#,##0.00_ ;\-#,##0.00\ "/>
    <numFmt numFmtId="191" formatCode="&quot;$&quot;#,##0_-;&quot;$&quot;#,##0\-"/>
    <numFmt numFmtId="192" formatCode="&quot;$&quot;#,##0_-;[Red]&quot;$&quot;#,##0\-"/>
    <numFmt numFmtId="193" formatCode="&quot;$&quot;#,##0.00_-;&quot;$&quot;#,##0.00\-"/>
    <numFmt numFmtId="194" formatCode="&quot;$&quot;#,##0.00_-;[Red]&quot;$&quot;#,##0.00\-"/>
    <numFmt numFmtId="195" formatCode="_-&quot;$&quot;* #,##0_-;_-&quot;$&quot;* #,##0\-;_-&quot;$&quot;* &quot;-&quot;_-;_-@_-"/>
    <numFmt numFmtId="196" formatCode="_-* #,##0_-;_-* #,##0\-;_-* &quot;-&quot;_-;_-@_-"/>
    <numFmt numFmtId="197" formatCode="_-&quot;$&quot;* #,##0.00_-;_-&quot;$&quot;* #,##0.00\-;_-&quot;$&quot;* &quot;-&quot;??_-;_-@_-"/>
    <numFmt numFmtId="198" formatCode="_-* #,##0.00_-;_-* #,##0.00\-;_-* &quot;-&quot;??_-;_-@_-"/>
    <numFmt numFmtId="199" formatCode="#,##0.000_-;#,##0.000\-"/>
    <numFmt numFmtId="200" formatCode="0.0000"/>
    <numFmt numFmtId="201" formatCode="_(* #,##0.000_);_(* \(#,##0.000\);_(* &quot;-&quot;??_);_(@_)"/>
    <numFmt numFmtId="202" formatCode="0.0"/>
    <numFmt numFmtId="203" formatCode="dd\-mmm\-yy"/>
    <numFmt numFmtId="204" formatCode="#,##0.00_-;#,##0.00\-"/>
    <numFmt numFmtId="205" formatCode="0.000"/>
    <numFmt numFmtId="206" formatCode="#,##0.0"/>
    <numFmt numFmtId="207" formatCode="#,##0.000"/>
    <numFmt numFmtId="208" formatCode="#,##0.0000"/>
    <numFmt numFmtId="209" formatCode="0.00000"/>
    <numFmt numFmtId="210" formatCode="#,##0.00000"/>
    <numFmt numFmtId="211" formatCode="&quot;$&quot;#,##0.0_);\(&quot;$&quot;#,##0.0\)"/>
    <numFmt numFmtId="212" formatCode="&quot;$&quot;#,##0.000_);\(&quot;$&quot;#,##0.000\)"/>
    <numFmt numFmtId="213" formatCode="&quot;$&quot;#,##0.0000_);\(&quot;$&quot;#,##0.0000\)"/>
    <numFmt numFmtId="214" formatCode="mm/dd/yy"/>
    <numFmt numFmtId="215" formatCode="&quot;￥&quot;#,##0;&quot;￥&quot;\-#,###"/>
    <numFmt numFmtId="216" formatCode="&quot;￥&quot;#,##0;[Red]&quot;￥&quot;\-#,###"/>
    <numFmt numFmtId="217" formatCode="&quot;￥&quot;#,##0.00;&quot;￥&quot;\-#,###"/>
    <numFmt numFmtId="218" formatCode="&quot;￥&quot;#,##0.00;[Red]&quot;￥&quot;\-#,###"/>
    <numFmt numFmtId="219" formatCode="_ &quot;￥&quot;* #,##0_ ;_ &quot;￥&quot;* \-#,##0_ ;_ &quot;￥&quot;* &quot;-&quot;_ "/>
    <numFmt numFmtId="220" formatCode="_ &quot;￥&quot;* #,##0.00_ ;_ &quot;￥&quot;* \-#,##0.00_ ;_ &quot;￥&quot;* &quot;-&quot;??_ "/>
    <numFmt numFmtId="221" formatCode="#,##0.00;[Red]#,##0.00"/>
    <numFmt numFmtId="222" formatCode="0.0%"/>
    <numFmt numFmtId="223" formatCode="0.000%"/>
    <numFmt numFmtId="224" formatCode="&quot;\&quot;#,##0.00;[Red]&quot;\&quot;#,##0.00"/>
    <numFmt numFmtId="225" formatCode="&quot;$&quot;#,##0;\-&quot;$&quot;#,##0"/>
    <numFmt numFmtId="226" formatCode="&quot;$&quot;#,##0;[Red]\-&quot;$&quot;#,##0"/>
    <numFmt numFmtId="227" formatCode="&quot;$&quot;#,##0.00;\-&quot;$&quot;#,##0.00"/>
    <numFmt numFmtId="228" formatCode="&quot;$&quot;#,##0.00;[Red]\-&quot;$&quot;#,##0.00"/>
    <numFmt numFmtId="229" formatCode="_-&quot;$&quot;* #,##0_-;\-&quot;$&quot;* #,##0_-;_-&quot;$&quot;* &quot;-&quot;_-;_-@_-"/>
    <numFmt numFmtId="230" formatCode="_-* #,##0_-;\-* #,##0_-;_-* &quot;-&quot;_-;_-@_-"/>
    <numFmt numFmtId="231" formatCode="_-&quot;$&quot;* #,##0.00_-;\-&quot;$&quot;* #,##0.00_-;_-&quot;$&quot;* &quot;-&quot;??_-;_-@_-"/>
    <numFmt numFmtId="232" formatCode="_-* #,##0.00_-;\-* #,##0.00_-;_-* &quot;-&quot;??_-;_-@_-"/>
    <numFmt numFmtId="233" formatCode="m/d"/>
    <numFmt numFmtId="234" formatCode="0.0000_ "/>
    <numFmt numFmtId="235" formatCode="0.00_ "/>
    <numFmt numFmtId="236" formatCode="0_ "/>
  </numFmts>
  <fonts count="24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name val="Siemens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6"/>
      <name val="Arial"/>
      <family val="2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8"/>
      <color indexed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15" applyFont="1">
      <alignment/>
      <protection/>
    </xf>
    <xf numFmtId="0" fontId="0" fillId="0" borderId="1" xfId="15" applyFont="1" applyBorder="1">
      <alignment/>
      <protection/>
    </xf>
    <xf numFmtId="0" fontId="0" fillId="0" borderId="2" xfId="15" applyFont="1" applyBorder="1" applyAlignment="1">
      <alignment horizontal="center"/>
      <protection/>
    </xf>
    <xf numFmtId="0" fontId="0" fillId="0" borderId="3" xfId="15" applyFont="1" applyBorder="1">
      <alignment/>
      <protection/>
    </xf>
    <xf numFmtId="0" fontId="0" fillId="0" borderId="3" xfId="15" applyFont="1" applyBorder="1" applyAlignment="1">
      <alignment horizontal="center"/>
      <protection/>
    </xf>
    <xf numFmtId="0" fontId="0" fillId="0" borderId="2" xfId="15" applyFont="1" applyBorder="1">
      <alignment/>
      <protection/>
    </xf>
    <xf numFmtId="0" fontId="0" fillId="0" borderId="4" xfId="15" applyFont="1" applyBorder="1" applyAlignment="1">
      <alignment horizontal="center"/>
      <protection/>
    </xf>
    <xf numFmtId="0" fontId="1" fillId="0" borderId="0" xfId="15" applyAlignment="1">
      <alignment horizontal="center"/>
      <protection/>
    </xf>
    <xf numFmtId="0" fontId="0" fillId="0" borderId="5" xfId="15" applyFont="1" applyBorder="1" applyAlignment="1">
      <alignment horizontal="center"/>
      <protection/>
    </xf>
    <xf numFmtId="0" fontId="0" fillId="0" borderId="6" xfId="15" applyFont="1" applyBorder="1">
      <alignment/>
      <protection/>
    </xf>
    <xf numFmtId="0" fontId="0" fillId="0" borderId="7" xfId="15" applyFont="1" applyBorder="1">
      <alignment/>
      <protection/>
    </xf>
    <xf numFmtId="0" fontId="0" fillId="0" borderId="8" xfId="15" applyFont="1" applyBorder="1">
      <alignment/>
      <protection/>
    </xf>
    <xf numFmtId="0" fontId="1" fillId="0" borderId="8" xfId="15" applyFont="1" applyBorder="1" applyAlignment="1">
      <alignment wrapText="1"/>
      <protection/>
    </xf>
    <xf numFmtId="0" fontId="0" fillId="0" borderId="9" xfId="15" applyFont="1" applyBorder="1">
      <alignment/>
      <protection/>
    </xf>
    <xf numFmtId="0" fontId="0" fillId="0" borderId="4" xfId="15" applyFont="1" applyBorder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0" fillId="0" borderId="5" xfId="15" applyFont="1" applyBorder="1">
      <alignment/>
      <protection/>
    </xf>
    <xf numFmtId="0" fontId="0" fillId="0" borderId="12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1" fillId="0" borderId="6" xfId="15" applyBorder="1">
      <alignment/>
      <protection/>
    </xf>
    <xf numFmtId="0" fontId="1" fillId="0" borderId="7" xfId="15" applyFont="1" applyBorder="1">
      <alignment/>
      <protection/>
    </xf>
    <xf numFmtId="0" fontId="1" fillId="0" borderId="8" xfId="15" applyFont="1" applyBorder="1">
      <alignment/>
      <protection/>
    </xf>
    <xf numFmtId="0" fontId="1" fillId="0" borderId="9" xfId="15" applyFont="1" applyBorder="1">
      <alignment/>
      <protection/>
    </xf>
    <xf numFmtId="0" fontId="1" fillId="0" borderId="3" xfId="15" applyBorder="1">
      <alignment/>
      <protection/>
    </xf>
    <xf numFmtId="0" fontId="1" fillId="0" borderId="14" xfId="15" applyFont="1" applyBorder="1">
      <alignment/>
      <protection/>
    </xf>
    <xf numFmtId="0" fontId="1" fillId="0" borderId="12" xfId="15" applyFont="1" applyBorder="1">
      <alignment/>
      <protection/>
    </xf>
    <xf numFmtId="214" fontId="0" fillId="0" borderId="0" xfId="15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5" fillId="0" borderId="2" xfId="16" applyFont="1" applyBorder="1" applyAlignment="1">
      <alignment horizont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14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13" fillId="0" borderId="0" xfId="20" applyFont="1" applyAlignment="1">
      <alignment/>
    </xf>
    <xf numFmtId="0" fontId="15" fillId="0" borderId="0" xfId="0" applyFont="1" applyAlignment="1">
      <alignment horizontal="right"/>
    </xf>
    <xf numFmtId="43" fontId="15" fillId="0" borderId="0" xfId="2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16">
      <alignment/>
      <protection/>
    </xf>
    <xf numFmtId="0" fontId="4" fillId="0" borderId="0" xfId="16" applyFont="1" applyAlignment="1">
      <alignment horizont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15" xfId="16" applyBorder="1" applyAlignment="1">
      <alignment horizontal="center" vertical="justify"/>
      <protection/>
    </xf>
    <xf numFmtId="0" fontId="5" fillId="0" borderId="15" xfId="16" applyFont="1" applyBorder="1" applyAlignment="1">
      <alignment horizontal="center" vertical="justify"/>
      <protection/>
    </xf>
    <xf numFmtId="0" fontId="0" fillId="0" borderId="1" xfId="16" applyBorder="1">
      <alignment/>
      <protection/>
    </xf>
    <xf numFmtId="0" fontId="0" fillId="0" borderId="3" xfId="16" applyBorder="1">
      <alignment/>
      <protection/>
    </xf>
    <xf numFmtId="0" fontId="0" fillId="0" borderId="2" xfId="16" applyBorder="1">
      <alignment/>
      <protection/>
    </xf>
    <xf numFmtId="0" fontId="0" fillId="0" borderId="15" xfId="16" applyBorder="1">
      <alignment/>
      <protection/>
    </xf>
    <xf numFmtId="0" fontId="0" fillId="0" borderId="15" xfId="16" applyBorder="1" applyAlignment="1">
      <alignment vertical="justify"/>
      <protection/>
    </xf>
    <xf numFmtId="0" fontId="0" fillId="0" borderId="15" xfId="16" applyBorder="1" applyAlignment="1">
      <alignment vertical="center"/>
      <protection/>
    </xf>
    <xf numFmtId="0" fontId="0" fillId="0" borderId="15" xfId="16" applyBorder="1" applyAlignment="1">
      <alignment horizontal="center" vertical="center"/>
      <protection/>
    </xf>
    <xf numFmtId="0" fontId="5" fillId="0" borderId="15" xfId="16" applyFont="1" applyBorder="1">
      <alignment/>
      <protection/>
    </xf>
    <xf numFmtId="0" fontId="6" fillId="0" borderId="15" xfId="16" applyFont="1" applyBorder="1" applyAlignment="1">
      <alignment horizontal="center"/>
      <protection/>
    </xf>
    <xf numFmtId="0" fontId="16" fillId="0" borderId="15" xfId="16" applyFont="1" applyBorder="1" applyAlignment="1">
      <alignment horizontal="center"/>
      <protection/>
    </xf>
    <xf numFmtId="1" fontId="6" fillId="0" borderId="15" xfId="16" applyNumberFormat="1" applyFont="1" applyBorder="1" applyAlignment="1">
      <alignment horizontal="center"/>
      <protection/>
    </xf>
    <xf numFmtId="190" fontId="6" fillId="0" borderId="15" xfId="16" applyNumberFormat="1" applyFont="1" applyBorder="1" applyAlignment="1">
      <alignment horizontal="right"/>
      <protection/>
    </xf>
    <xf numFmtId="0" fontId="5" fillId="0" borderId="15" xfId="16" applyFont="1" applyBorder="1" applyAlignment="1">
      <alignment horizontal="center"/>
      <protection/>
    </xf>
    <xf numFmtId="202" fontId="6" fillId="0" borderId="15" xfId="16" applyNumberFormat="1" applyFont="1" applyBorder="1" applyAlignment="1">
      <alignment horizontal="center"/>
      <protection/>
    </xf>
    <xf numFmtId="190" fontId="5" fillId="0" borderId="15" xfId="16" applyNumberFormat="1" applyFont="1" applyBorder="1">
      <alignment/>
      <protection/>
    </xf>
    <xf numFmtId="0" fontId="0" fillId="0" borderId="14" xfId="16" applyBorder="1">
      <alignment/>
      <protection/>
    </xf>
    <xf numFmtId="0" fontId="0" fillId="0" borderId="10" xfId="16" applyBorder="1">
      <alignment/>
      <protection/>
    </xf>
    <xf numFmtId="0" fontId="0" fillId="0" borderId="11" xfId="16" applyBorder="1">
      <alignment/>
      <protection/>
    </xf>
    <xf numFmtId="0" fontId="0" fillId="0" borderId="12" xfId="16" applyBorder="1">
      <alignment/>
      <protection/>
    </xf>
    <xf numFmtId="0" fontId="0" fillId="0" borderId="0" xfId="16" applyBorder="1">
      <alignment/>
      <protection/>
    </xf>
    <xf numFmtId="0" fontId="0" fillId="0" borderId="13" xfId="16" applyBorder="1">
      <alignment/>
      <protection/>
    </xf>
    <xf numFmtId="0" fontId="5" fillId="0" borderId="0" xfId="16" applyFont="1" applyBorder="1">
      <alignment/>
      <protection/>
    </xf>
    <xf numFmtId="0" fontId="0" fillId="0" borderId="7" xfId="16" applyBorder="1">
      <alignment/>
      <protection/>
    </xf>
    <xf numFmtId="0" fontId="0" fillId="0" borderId="8" xfId="16" applyBorder="1">
      <alignment/>
      <protection/>
    </xf>
    <xf numFmtId="0" fontId="0" fillId="0" borderId="9" xfId="16" applyFont="1" applyBorder="1">
      <alignment/>
      <protection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center" vertical="center"/>
    </xf>
    <xf numFmtId="190" fontId="5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9" fontId="6" fillId="0" borderId="1" xfId="16" applyNumberFormat="1" applyFont="1" applyBorder="1" applyAlignment="1">
      <alignment horizontal="center"/>
      <protection/>
    </xf>
    <xf numFmtId="49" fontId="6" fillId="0" borderId="2" xfId="16" applyNumberFormat="1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0" fillId="0" borderId="3" xfId="16" applyBorder="1" applyAlignment="1">
      <alignment horizontal="center"/>
      <protection/>
    </xf>
    <xf numFmtId="0" fontId="5" fillId="0" borderId="15" xfId="16" applyFont="1" applyBorder="1" applyAlignment="1">
      <alignment horizontal="center"/>
      <protection/>
    </xf>
    <xf numFmtId="0" fontId="0" fillId="0" borderId="8" xfId="16" applyBorder="1" applyAlignment="1">
      <alignment horizontal="right"/>
      <protection/>
    </xf>
    <xf numFmtId="0" fontId="0" fillId="0" borderId="9" xfId="16" applyBorder="1" applyAlignment="1">
      <alignment horizontal="right"/>
      <protection/>
    </xf>
    <xf numFmtId="0" fontId="0" fillId="0" borderId="7" xfId="16" applyBorder="1" applyAlignment="1">
      <alignment horizontal="right"/>
      <protection/>
    </xf>
    <xf numFmtId="0" fontId="0" fillId="0" borderId="1" xfId="16" applyBorder="1" applyAlignment="1">
      <alignment horizontal="center" vertical="center"/>
      <protection/>
    </xf>
    <xf numFmtId="0" fontId="0" fillId="0" borderId="2" xfId="16" applyBorder="1" applyAlignment="1">
      <alignment horizontal="center" vertical="center"/>
      <protection/>
    </xf>
    <xf numFmtId="0" fontId="6" fillId="0" borderId="15" xfId="16" applyFont="1" applyBorder="1" applyAlignment="1">
      <alignment horizontal="center"/>
      <protection/>
    </xf>
    <xf numFmtId="0" fontId="0" fillId="0" borderId="1" xfId="16" applyBorder="1" applyAlignment="1">
      <alignment horizontal="center"/>
      <protection/>
    </xf>
    <xf numFmtId="0" fontId="0" fillId="0" borderId="2" xfId="16" applyBorder="1" applyAlignment="1">
      <alignment horizontal="center"/>
      <protection/>
    </xf>
    <xf numFmtId="0" fontId="0" fillId="0" borderId="1" xfId="16" applyBorder="1" applyAlignment="1">
      <alignment horizontal="center" vertical="justify"/>
      <protection/>
    </xf>
    <xf numFmtId="0" fontId="0" fillId="0" borderId="2" xfId="16" applyBorder="1" applyAlignment="1">
      <alignment horizontal="center" vertical="justify"/>
      <protection/>
    </xf>
    <xf numFmtId="49" fontId="5" fillId="0" borderId="1" xfId="16" applyNumberFormat="1" applyFont="1" applyBorder="1" applyAlignment="1">
      <alignment horizontal="center"/>
      <protection/>
    </xf>
    <xf numFmtId="49" fontId="5" fillId="0" borderId="3" xfId="16" applyNumberFormat="1" applyFont="1" applyBorder="1" applyAlignment="1">
      <alignment horizontal="center"/>
      <protection/>
    </xf>
    <xf numFmtId="49" fontId="5" fillId="0" borderId="2" xfId="16" applyNumberFormat="1" applyFont="1" applyBorder="1" applyAlignment="1">
      <alignment horizontal="center"/>
      <protection/>
    </xf>
    <xf numFmtId="0" fontId="0" fillId="0" borderId="9" xfId="16" applyBorder="1" applyAlignment="1">
      <alignment horizontal="center" vertical="justify"/>
      <protection/>
    </xf>
    <xf numFmtId="0" fontId="3" fillId="0" borderId="0" xfId="16" applyFont="1" applyAlignment="1">
      <alignment horizontal="center"/>
      <protection/>
    </xf>
    <xf numFmtId="0" fontId="0" fillId="0" borderId="3" xfId="16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justify"/>
      <protection/>
    </xf>
    <xf numFmtId="0" fontId="5" fillId="0" borderId="2" xfId="16" applyFont="1" applyBorder="1" applyAlignment="1">
      <alignment horizontal="center" vertical="justify"/>
      <protection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36" fontId="6" fillId="0" borderId="1" xfId="0" applyNumberFormat="1" applyFont="1" applyBorder="1" applyAlignment="1">
      <alignment horizontal="center" vertical="center"/>
    </xf>
    <xf numFmtId="236" fontId="6" fillId="0" borderId="2" xfId="0" applyNumberFormat="1" applyFont="1" applyBorder="1" applyAlignment="1">
      <alignment horizontal="center" vertical="center"/>
    </xf>
    <xf numFmtId="0" fontId="22" fillId="0" borderId="1" xfId="16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49" fontId="6" fillId="0" borderId="1" xfId="16" applyNumberFormat="1" applyFont="1" applyBorder="1" applyAlignment="1">
      <alignment horizontal="center" vertical="center" wrapText="1"/>
      <protection/>
    </xf>
    <xf numFmtId="49" fontId="6" fillId="0" borderId="2" xfId="16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right"/>
    </xf>
    <xf numFmtId="0" fontId="22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justify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justify"/>
    </xf>
    <xf numFmtId="0" fontId="0" fillId="0" borderId="3" xfId="15" applyFont="1" applyBorder="1" applyAlignment="1">
      <alignment horizontal="left"/>
      <protection/>
    </xf>
    <xf numFmtId="0" fontId="2" fillId="0" borderId="0" xfId="15" applyFont="1" applyAlignment="1">
      <alignment horizontal="center"/>
      <protection/>
    </xf>
    <xf numFmtId="0" fontId="0" fillId="0" borderId="14" xfId="15" applyFont="1" applyBorder="1" applyAlignment="1">
      <alignment horizontal="left"/>
      <protection/>
    </xf>
    <xf numFmtId="0" fontId="0" fillId="0" borderId="10" xfId="15" applyFont="1" applyBorder="1" applyAlignment="1">
      <alignment horizontal="left"/>
      <protection/>
    </xf>
    <xf numFmtId="0" fontId="1" fillId="0" borderId="14" xfId="15" applyFont="1" applyBorder="1" applyAlignment="1">
      <alignment horizontal="left"/>
      <protection/>
    </xf>
    <xf numFmtId="0" fontId="1" fillId="0" borderId="10" xfId="15" applyFont="1" applyBorder="1" applyAlignment="1">
      <alignment horizontal="left"/>
      <protection/>
    </xf>
    <xf numFmtId="0" fontId="1" fillId="0" borderId="11" xfId="15" applyFont="1" applyBorder="1" applyAlignment="1">
      <alignment horizontal="left"/>
      <protection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8">
    <cellStyle name="Normal" xfId="0"/>
    <cellStyle name="Normal_BOOK1" xfId="15"/>
    <cellStyle name="Normal_zhengmian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1895475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911" t="80476" r="71427" b="10542"/>
        <a:stretch>
          <a:fillRect/>
        </a:stretch>
      </xdr:blipFill>
      <xdr:spPr>
        <a:xfrm>
          <a:off x="0" y="0"/>
          <a:ext cx="2266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G8" sqref="G8:J8"/>
    </sheetView>
  </sheetViews>
  <sheetFormatPr defaultColWidth="9.140625" defaultRowHeight="12.75"/>
  <cols>
    <col min="1" max="1" width="3.8515625" style="73" customWidth="1"/>
    <col min="2" max="2" width="8.8515625" style="73" customWidth="1"/>
    <col min="3" max="3" width="4.140625" style="73" customWidth="1"/>
    <col min="4" max="4" width="15.00390625" style="73" customWidth="1"/>
    <col min="5" max="5" width="9.00390625" style="73" customWidth="1"/>
    <col min="6" max="6" width="9.7109375" style="73" customWidth="1"/>
    <col min="7" max="7" width="8.7109375" style="73" customWidth="1"/>
    <col min="8" max="8" width="13.00390625" style="73" customWidth="1"/>
    <col min="9" max="9" width="8.7109375" style="73" customWidth="1"/>
    <col min="10" max="10" width="9.00390625" style="73" customWidth="1"/>
    <col min="11" max="16384" width="9.140625" style="73" customWidth="1"/>
  </cols>
  <sheetData>
    <row r="1" spans="1:10" ht="17.25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</row>
    <row r="3" ht="15">
      <c r="H3" s="74" t="s">
        <v>53</v>
      </c>
    </row>
    <row r="5" spans="1:10" ht="49.5" customHeight="1">
      <c r="A5" s="129" t="s">
        <v>54</v>
      </c>
      <c r="B5" s="141"/>
      <c r="C5" s="130"/>
      <c r="D5" s="142">
        <v>5101332389</v>
      </c>
      <c r="E5" s="143"/>
      <c r="F5" s="75" t="s">
        <v>55</v>
      </c>
      <c r="G5" s="144" t="s">
        <v>112</v>
      </c>
      <c r="H5" s="145"/>
      <c r="I5" s="76" t="s">
        <v>57</v>
      </c>
      <c r="J5" s="77" t="s">
        <v>113</v>
      </c>
    </row>
    <row r="6" spans="1:10" ht="30" customHeight="1">
      <c r="A6" s="134" t="s">
        <v>58</v>
      </c>
      <c r="B6" s="135"/>
      <c r="C6" s="136"/>
      <c r="D6" s="137"/>
      <c r="E6" s="138"/>
      <c r="F6" s="134" t="s">
        <v>59</v>
      </c>
      <c r="G6" s="139"/>
      <c r="H6" s="132"/>
      <c r="I6" s="124"/>
      <c r="J6" s="133"/>
    </row>
    <row r="7" spans="1:10" ht="30" customHeight="1">
      <c r="A7" s="78" t="s">
        <v>60</v>
      </c>
      <c r="B7" s="79"/>
      <c r="C7" s="80"/>
      <c r="D7" s="132"/>
      <c r="E7" s="124"/>
      <c r="F7" s="133"/>
      <c r="G7" s="81" t="s">
        <v>61</v>
      </c>
      <c r="H7" s="132"/>
      <c r="I7" s="124"/>
      <c r="J7" s="133"/>
    </row>
    <row r="8" spans="1:10" ht="30" customHeight="1">
      <c r="A8" s="134" t="s">
        <v>62</v>
      </c>
      <c r="B8" s="135"/>
      <c r="C8" s="121">
        <v>5101332389</v>
      </c>
      <c r="D8" s="122"/>
      <c r="E8" s="123"/>
      <c r="F8" s="82" t="s">
        <v>63</v>
      </c>
      <c r="G8" s="121" t="s">
        <v>56</v>
      </c>
      <c r="H8" s="122"/>
      <c r="I8" s="122"/>
      <c r="J8" s="123"/>
    </row>
    <row r="9" spans="1:10" ht="30" customHeight="1">
      <c r="A9" s="132" t="s">
        <v>64</v>
      </c>
      <c r="B9" s="133"/>
      <c r="C9" s="119" t="s">
        <v>114</v>
      </c>
      <c r="D9" s="120"/>
      <c r="E9" s="78" t="s">
        <v>65</v>
      </c>
      <c r="F9" s="80"/>
      <c r="G9" s="132"/>
      <c r="H9" s="133"/>
      <c r="I9" s="81" t="s">
        <v>66</v>
      </c>
      <c r="J9" s="38" t="s">
        <v>115</v>
      </c>
    </row>
    <row r="10" spans="1:10" ht="30" customHeight="1">
      <c r="A10" s="132" t="s">
        <v>67</v>
      </c>
      <c r="B10" s="133"/>
      <c r="C10" s="121"/>
      <c r="D10" s="122"/>
      <c r="E10" s="122"/>
      <c r="F10" s="122"/>
      <c r="G10" s="122"/>
      <c r="H10" s="122"/>
      <c r="I10" s="122"/>
      <c r="J10" s="123"/>
    </row>
    <row r="11" spans="1:10" ht="49.5" customHeight="1">
      <c r="A11" s="76" t="s">
        <v>68</v>
      </c>
      <c r="B11" s="129" t="s">
        <v>69</v>
      </c>
      <c r="C11" s="130"/>
      <c r="D11" s="83" t="s">
        <v>70</v>
      </c>
      <c r="E11" s="84" t="s">
        <v>71</v>
      </c>
      <c r="F11" s="84" t="s">
        <v>72</v>
      </c>
      <c r="G11" s="84" t="s">
        <v>73</v>
      </c>
      <c r="H11" s="84" t="s">
        <v>74</v>
      </c>
      <c r="I11" s="84" t="s">
        <v>75</v>
      </c>
      <c r="J11" s="83" t="s">
        <v>76</v>
      </c>
    </row>
    <row r="12" spans="1:10" ht="30" customHeight="1">
      <c r="A12" s="85">
        <v>1</v>
      </c>
      <c r="B12" s="131" t="s">
        <v>116</v>
      </c>
      <c r="C12" s="131"/>
      <c r="D12" s="87" t="s">
        <v>117</v>
      </c>
      <c r="E12" s="86"/>
      <c r="F12" s="88">
        <v>30</v>
      </c>
      <c r="G12" s="86" t="s">
        <v>118</v>
      </c>
      <c r="H12" s="89">
        <v>208.8</v>
      </c>
      <c r="I12" s="86" t="s">
        <v>119</v>
      </c>
      <c r="J12" s="86" t="s">
        <v>120</v>
      </c>
    </row>
    <row r="13" spans="1:10" ht="30" customHeight="1">
      <c r="A13" s="85"/>
      <c r="B13" s="131"/>
      <c r="C13" s="131"/>
      <c r="D13" s="87"/>
      <c r="E13" s="86"/>
      <c r="F13" s="88"/>
      <c r="G13" s="86"/>
      <c r="H13" s="89"/>
      <c r="I13" s="86"/>
      <c r="J13" s="86"/>
    </row>
    <row r="14" spans="1:10" ht="30" customHeight="1">
      <c r="A14" s="85"/>
      <c r="B14" s="131"/>
      <c r="C14" s="131"/>
      <c r="D14" s="90"/>
      <c r="E14" s="85"/>
      <c r="F14" s="91"/>
      <c r="G14" s="86"/>
      <c r="H14" s="92"/>
      <c r="I14" s="86"/>
      <c r="J14" s="86"/>
    </row>
    <row r="15" spans="1:10" ht="30" customHeight="1">
      <c r="A15" s="85"/>
      <c r="B15" s="125"/>
      <c r="C15" s="125"/>
      <c r="D15" s="85"/>
      <c r="E15" s="85"/>
      <c r="F15" s="85"/>
      <c r="G15" s="85"/>
      <c r="H15" s="92"/>
      <c r="I15" s="85"/>
      <c r="J15" s="85"/>
    </row>
    <row r="16" spans="1:10" ht="30" customHeight="1">
      <c r="A16" s="85"/>
      <c r="B16" s="125"/>
      <c r="C16" s="125"/>
      <c r="D16" s="85"/>
      <c r="E16" s="85"/>
      <c r="F16" s="85"/>
      <c r="G16" s="85"/>
      <c r="H16" s="92"/>
      <c r="I16" s="85"/>
      <c r="J16" s="85"/>
    </row>
    <row r="17" spans="1:10" ht="24.75" customHeight="1">
      <c r="A17" s="93" t="s">
        <v>77</v>
      </c>
      <c r="B17" s="94"/>
      <c r="C17" s="94"/>
      <c r="D17" s="95"/>
      <c r="E17" s="93" t="s">
        <v>78</v>
      </c>
      <c r="F17" s="94"/>
      <c r="G17" s="95"/>
      <c r="H17" s="93" t="s">
        <v>79</v>
      </c>
      <c r="I17" s="94"/>
      <c r="J17" s="95"/>
    </row>
    <row r="18" spans="1:10" ht="24.75" customHeight="1">
      <c r="A18" s="96"/>
      <c r="B18" s="97"/>
      <c r="C18" s="97"/>
      <c r="D18" s="98"/>
      <c r="E18" s="96"/>
      <c r="F18" s="97"/>
      <c r="G18" s="98"/>
      <c r="H18" s="96"/>
      <c r="I18" s="99" t="s">
        <v>121</v>
      </c>
      <c r="J18" s="98"/>
    </row>
    <row r="19" spans="1:10" ht="24.75" customHeight="1">
      <c r="A19" s="96"/>
      <c r="B19" s="97"/>
      <c r="C19" s="97"/>
      <c r="D19" s="98"/>
      <c r="E19" s="96"/>
      <c r="F19" s="97"/>
      <c r="G19" s="98"/>
      <c r="H19" s="96"/>
      <c r="I19" s="99"/>
      <c r="J19" s="98"/>
    </row>
    <row r="20" spans="1:10" ht="24.75" customHeight="1">
      <c r="A20" s="96"/>
      <c r="B20" s="97"/>
      <c r="C20" s="97"/>
      <c r="D20" s="98"/>
      <c r="E20" s="96"/>
      <c r="F20" s="97"/>
      <c r="G20" s="98"/>
      <c r="H20" s="96"/>
      <c r="I20" s="99"/>
      <c r="J20" s="98"/>
    </row>
    <row r="21" spans="1:10" ht="24.75" customHeight="1">
      <c r="A21" s="96"/>
      <c r="B21" s="97"/>
      <c r="C21" s="97"/>
      <c r="D21" s="98"/>
      <c r="E21" s="96"/>
      <c r="F21" s="97"/>
      <c r="G21" s="98"/>
      <c r="H21" s="96" t="s">
        <v>80</v>
      </c>
      <c r="I21" s="99"/>
      <c r="J21" s="98"/>
    </row>
    <row r="22" spans="1:10" ht="24.75" customHeight="1">
      <c r="A22" s="96"/>
      <c r="B22" s="97"/>
      <c r="C22" s="97"/>
      <c r="D22" s="98"/>
      <c r="E22" s="96"/>
      <c r="F22" s="97"/>
      <c r="G22" s="98"/>
      <c r="H22" s="96"/>
      <c r="I22" s="99" t="s">
        <v>81</v>
      </c>
      <c r="J22" s="98"/>
    </row>
    <row r="23" spans="1:10" ht="24.75" customHeight="1">
      <c r="A23" s="96"/>
      <c r="B23" s="97"/>
      <c r="C23" s="97"/>
      <c r="D23" s="98"/>
      <c r="E23" s="96"/>
      <c r="F23" s="97"/>
      <c r="G23" s="98"/>
      <c r="H23" s="96"/>
      <c r="I23" s="97"/>
      <c r="J23" s="98"/>
    </row>
    <row r="24" spans="1:10" ht="24.75" customHeight="1">
      <c r="A24" s="100"/>
      <c r="B24" s="126" t="s">
        <v>82</v>
      </c>
      <c r="C24" s="126"/>
      <c r="D24" s="127"/>
      <c r="E24" s="128" t="s">
        <v>82</v>
      </c>
      <c r="F24" s="126"/>
      <c r="G24" s="127"/>
      <c r="H24" s="100"/>
      <c r="I24" s="101"/>
      <c r="J24" s="102" t="s">
        <v>106</v>
      </c>
    </row>
  </sheetData>
  <mergeCells count="26">
    <mergeCell ref="A1:J1"/>
    <mergeCell ref="A5:C5"/>
    <mergeCell ref="D5:E5"/>
    <mergeCell ref="G5:H5"/>
    <mergeCell ref="A6:B6"/>
    <mergeCell ref="C6:E6"/>
    <mergeCell ref="F6:G6"/>
    <mergeCell ref="H6:J6"/>
    <mergeCell ref="D7:F7"/>
    <mergeCell ref="H7:J7"/>
    <mergeCell ref="A8:B8"/>
    <mergeCell ref="C8:E8"/>
    <mergeCell ref="G8:J8"/>
    <mergeCell ref="A9:B9"/>
    <mergeCell ref="C9:D9"/>
    <mergeCell ref="G9:H9"/>
    <mergeCell ref="A10:B10"/>
    <mergeCell ref="C10:J10"/>
    <mergeCell ref="B11:C11"/>
    <mergeCell ref="B12:C12"/>
    <mergeCell ref="B13:C13"/>
    <mergeCell ref="B14:C14"/>
    <mergeCell ref="B15:C15"/>
    <mergeCell ref="B16:C16"/>
    <mergeCell ref="B24:D24"/>
    <mergeCell ref="E24:G24"/>
  </mergeCells>
  <printOptions/>
  <pageMargins left="0.31" right="0.27" top="0.46" bottom="0.29" header="0.25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3">
      <selection activeCell="A13" sqref="A13:E13"/>
    </sheetView>
  </sheetViews>
  <sheetFormatPr defaultColWidth="9.140625" defaultRowHeight="12.75"/>
  <cols>
    <col min="1" max="1" width="5.57421875" style="51" bestFit="1" customWidth="1"/>
    <col min="2" max="2" width="51.421875" style="51" customWidth="1"/>
    <col min="3" max="3" width="16.28125" style="51" customWidth="1"/>
    <col min="4" max="4" width="15.140625" style="51" customWidth="1"/>
    <col min="5" max="5" width="11.57421875" style="51" customWidth="1"/>
    <col min="6" max="6" width="11.140625" style="51" customWidth="1"/>
    <col min="7" max="7" width="18.7109375" style="51" bestFit="1" customWidth="1"/>
    <col min="8" max="9" width="3.28125" style="51" bestFit="1" customWidth="1"/>
    <col min="10" max="16384" width="9.140625" style="51" customWidth="1"/>
  </cols>
  <sheetData>
    <row r="1" ht="21.75">
      <c r="A1" s="50"/>
    </row>
    <row r="2" s="31" customFormat="1" ht="13.5" customHeight="1">
      <c r="A2" s="52"/>
    </row>
    <row r="3" s="31" customFormat="1" ht="8.25" customHeight="1">
      <c r="A3" s="52"/>
    </row>
    <row r="4" spans="1:4" s="31" customFormat="1" ht="18" customHeight="1">
      <c r="A4" s="31" t="s">
        <v>83</v>
      </c>
      <c r="B4" s="31" t="s">
        <v>84</v>
      </c>
      <c r="C4" s="53" t="s">
        <v>85</v>
      </c>
      <c r="D4" s="54">
        <v>2000034</v>
      </c>
    </row>
    <row r="5" spans="2:4" s="31" customFormat="1" ht="18" customHeight="1">
      <c r="B5" s="31" t="s">
        <v>86</v>
      </c>
      <c r="D5" s="55"/>
    </row>
    <row r="6" spans="2:4" s="31" customFormat="1" ht="18" customHeight="1">
      <c r="B6" s="31" t="s">
        <v>87</v>
      </c>
      <c r="C6" s="53" t="s">
        <v>88</v>
      </c>
      <c r="D6" s="54">
        <v>2000034</v>
      </c>
    </row>
    <row r="7" s="31" customFormat="1" ht="18" customHeight="1">
      <c r="B7" s="31" t="s">
        <v>89</v>
      </c>
    </row>
    <row r="8" spans="2:4" s="31" customFormat="1" ht="18" customHeight="1">
      <c r="B8" s="31" t="s">
        <v>90</v>
      </c>
      <c r="C8" s="53" t="s">
        <v>91</v>
      </c>
      <c r="D8" s="56">
        <f ca="1">TODAY()</f>
        <v>38650</v>
      </c>
    </row>
    <row r="9" s="31" customFormat="1" ht="18" customHeight="1">
      <c r="B9" s="31" t="s">
        <v>92</v>
      </c>
    </row>
    <row r="10" s="31" customFormat="1" ht="18" customHeight="1"/>
    <row r="11" s="31" customFormat="1" ht="5.25" customHeight="1"/>
    <row r="12" spans="1:5" s="31" customFormat="1" ht="18" customHeight="1">
      <c r="A12" s="31" t="s">
        <v>93</v>
      </c>
      <c r="B12" s="57" t="s">
        <v>94</v>
      </c>
      <c r="C12" s="31" t="s">
        <v>111</v>
      </c>
      <c r="E12" s="58" t="s">
        <v>95</v>
      </c>
    </row>
    <row r="13" spans="1:5" s="31" customFormat="1" ht="18" customHeight="1">
      <c r="A13" s="146"/>
      <c r="B13" s="146"/>
      <c r="C13" s="146"/>
      <c r="D13" s="146"/>
      <c r="E13" s="146"/>
    </row>
    <row r="14" s="31" customFormat="1" ht="7.5" customHeight="1"/>
    <row r="15" s="31" customFormat="1" ht="18" customHeight="1">
      <c r="A15" s="57"/>
    </row>
    <row r="16" ht="8.25" customHeight="1">
      <c r="A16" s="59"/>
    </row>
    <row r="17" spans="1:5" s="60" customFormat="1" ht="18" customHeight="1">
      <c r="A17" s="60" t="s">
        <v>96</v>
      </c>
      <c r="B17" s="60" t="s">
        <v>97</v>
      </c>
      <c r="C17" s="60" t="s">
        <v>98</v>
      </c>
      <c r="D17" s="60" t="s">
        <v>99</v>
      </c>
      <c r="E17" s="60" t="s">
        <v>100</v>
      </c>
    </row>
    <row r="18" spans="1:5" ht="18" customHeight="1">
      <c r="A18" s="61">
        <v>1</v>
      </c>
      <c r="B18" s="62" t="s">
        <v>101</v>
      </c>
      <c r="C18" s="63">
        <v>1</v>
      </c>
      <c r="D18" s="63">
        <v>50</v>
      </c>
      <c r="E18" s="63">
        <f>D18*C18</f>
        <v>50</v>
      </c>
    </row>
    <row r="19" spans="1:5" ht="18" customHeight="1">
      <c r="A19" s="61"/>
      <c r="C19" s="63"/>
      <c r="D19" s="64"/>
      <c r="E19" s="64"/>
    </row>
    <row r="20" spans="1:5" ht="18" customHeight="1">
      <c r="A20" s="61"/>
      <c r="B20" s="65"/>
      <c r="C20" s="63"/>
      <c r="D20" s="64"/>
      <c r="E20" s="64"/>
    </row>
    <row r="21" spans="1:5" ht="18" customHeight="1">
      <c r="A21" s="61"/>
      <c r="B21" s="62"/>
      <c r="C21" s="63"/>
      <c r="D21" s="63"/>
      <c r="E21" s="63"/>
    </row>
    <row r="22" spans="1:5" ht="18" customHeight="1">
      <c r="A22" s="61"/>
      <c r="B22" s="65" t="s">
        <v>102</v>
      </c>
      <c r="C22" s="64"/>
      <c r="D22" s="64"/>
      <c r="E22" s="63"/>
    </row>
    <row r="23" spans="1:2" ht="18" customHeight="1">
      <c r="A23" s="61"/>
      <c r="B23" s="65"/>
    </row>
    <row r="24" spans="1:5" ht="18" customHeight="1">
      <c r="A24" s="61"/>
      <c r="C24" s="63"/>
      <c r="D24" s="63"/>
      <c r="E24" s="66"/>
    </row>
    <row r="25" spans="1:5" ht="18" customHeight="1">
      <c r="A25" s="61"/>
      <c r="B25" s="65"/>
      <c r="C25" s="64"/>
      <c r="D25" s="64"/>
      <c r="E25" s="66"/>
    </row>
    <row r="26" spans="1:5" ht="18" customHeight="1">
      <c r="A26" s="61"/>
      <c r="B26" s="65"/>
      <c r="C26" s="63"/>
      <c r="D26" s="63"/>
      <c r="E26" s="66"/>
    </row>
    <row r="27" spans="1:5" ht="18" customHeight="1">
      <c r="A27" s="61"/>
      <c r="D27" s="67" t="s">
        <v>103</v>
      </c>
      <c r="E27" s="68">
        <f>SUM(E18:E26)</f>
        <v>50</v>
      </c>
    </row>
    <row r="28" spans="1:5" ht="18" customHeight="1">
      <c r="A28" s="61"/>
      <c r="B28" s="69" t="s">
        <v>104</v>
      </c>
      <c r="E28" s="68"/>
    </row>
    <row r="29" ht="6" customHeight="1">
      <c r="A29" s="61"/>
    </row>
    <row r="30" ht="18" customHeight="1">
      <c r="A30" s="57" t="s">
        <v>105</v>
      </c>
    </row>
    <row r="31" spans="1:2" ht="18" customHeight="1">
      <c r="A31" s="51" t="s">
        <v>106</v>
      </c>
      <c r="B31" s="70"/>
    </row>
    <row r="32" ht="18" customHeight="1">
      <c r="B32" s="62" t="s">
        <v>107</v>
      </c>
    </row>
    <row r="33" ht="18" customHeight="1">
      <c r="B33" s="70"/>
    </row>
    <row r="34" ht="18" customHeight="1">
      <c r="B34" s="64"/>
    </row>
    <row r="35" spans="1:4" ht="18" customHeight="1">
      <c r="A35" s="71" t="s">
        <v>108</v>
      </c>
      <c r="B35" s="31"/>
      <c r="C35" s="53"/>
      <c r="D35" s="55"/>
    </row>
    <row r="36" spans="1:4" ht="18" customHeight="1">
      <c r="A36" s="55"/>
      <c r="B36" s="31"/>
      <c r="C36" s="53"/>
      <c r="D36" s="72"/>
    </row>
    <row r="37" ht="18" customHeight="1"/>
    <row r="38" ht="6.75" customHeight="1"/>
    <row r="39" ht="18" customHeight="1">
      <c r="C39" s="51" t="s">
        <v>109</v>
      </c>
    </row>
    <row r="40" ht="18" customHeight="1"/>
    <row r="41" ht="18" customHeight="1"/>
    <row r="42" ht="18" customHeight="1">
      <c r="C42" s="51" t="s">
        <v>110</v>
      </c>
    </row>
    <row r="43" ht="18" customHeight="1"/>
    <row r="44" ht="18" customHeight="1"/>
  </sheetData>
  <mergeCells count="1">
    <mergeCell ref="A13:E13"/>
  </mergeCells>
  <printOptions horizontalCentered="1"/>
  <pageMargins left="0.31" right="0.21" top="0.81" bottom="0.35" header="0.5118110236220472" footer="0.2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4">
      <selection activeCell="C6" sqref="C6:E6"/>
    </sheetView>
  </sheetViews>
  <sheetFormatPr defaultColWidth="9.140625" defaultRowHeight="12.75"/>
  <cols>
    <col min="1" max="1" width="3.8515625" style="31" customWidth="1"/>
    <col min="2" max="2" width="8.8515625" style="31" customWidth="1"/>
    <col min="3" max="3" width="4.140625" style="31" customWidth="1"/>
    <col min="4" max="4" width="15.00390625" style="31" customWidth="1"/>
    <col min="5" max="5" width="10.57421875" style="31" customWidth="1"/>
    <col min="6" max="6" width="9.00390625" style="31" bestFit="1" customWidth="1"/>
    <col min="7" max="7" width="8.7109375" style="31" customWidth="1"/>
    <col min="8" max="8" width="12.28125" style="31" customWidth="1"/>
    <col min="9" max="9" width="13.00390625" style="31" customWidth="1"/>
    <col min="10" max="10" width="9.00390625" style="31" customWidth="1"/>
    <col min="11" max="16384" width="9.140625" style="31" customWidth="1"/>
  </cols>
  <sheetData>
    <row r="1" spans="1:10" ht="17.25">
      <c r="A1" s="172" t="s">
        <v>52</v>
      </c>
      <c r="B1" s="172"/>
      <c r="C1" s="172"/>
      <c r="D1" s="172"/>
      <c r="E1" s="172"/>
      <c r="F1" s="172"/>
      <c r="G1" s="172"/>
      <c r="H1" s="172"/>
      <c r="I1" s="172"/>
      <c r="J1" s="172"/>
    </row>
    <row r="3" ht="15">
      <c r="H3" s="32" t="s">
        <v>53</v>
      </c>
    </row>
    <row r="5" spans="1:10" ht="49.5" customHeight="1">
      <c r="A5" s="152" t="s">
        <v>54</v>
      </c>
      <c r="B5" s="181"/>
      <c r="C5" s="153"/>
      <c r="D5" s="154"/>
      <c r="E5" s="155"/>
      <c r="F5" s="33" t="s">
        <v>55</v>
      </c>
      <c r="G5" s="164"/>
      <c r="H5" s="165"/>
      <c r="I5" s="40" t="s">
        <v>57</v>
      </c>
      <c r="J5" s="35"/>
    </row>
    <row r="6" spans="1:10" ht="30" customHeight="1">
      <c r="A6" s="152" t="s">
        <v>58</v>
      </c>
      <c r="B6" s="153"/>
      <c r="C6" s="166"/>
      <c r="D6" s="167"/>
      <c r="E6" s="168"/>
      <c r="F6" s="179" t="s">
        <v>59</v>
      </c>
      <c r="G6" s="182"/>
      <c r="H6" s="173"/>
      <c r="I6" s="174"/>
      <c r="J6" s="175"/>
    </row>
    <row r="7" spans="1:10" ht="30" customHeight="1">
      <c r="A7" s="190" t="s">
        <v>60</v>
      </c>
      <c r="B7" s="191"/>
      <c r="C7" s="192"/>
      <c r="D7" s="173"/>
      <c r="E7" s="174"/>
      <c r="F7" s="175"/>
      <c r="G7" s="36" t="s">
        <v>61</v>
      </c>
      <c r="H7" s="173"/>
      <c r="I7" s="174"/>
      <c r="J7" s="175"/>
    </row>
    <row r="8" spans="1:10" ht="30" customHeight="1">
      <c r="A8" s="179" t="s">
        <v>62</v>
      </c>
      <c r="B8" s="180"/>
      <c r="C8" s="176"/>
      <c r="D8" s="177"/>
      <c r="E8" s="178"/>
      <c r="F8" s="37" t="s">
        <v>63</v>
      </c>
      <c r="G8" s="151"/>
      <c r="H8" s="122"/>
      <c r="I8" s="122"/>
      <c r="J8" s="123"/>
    </row>
    <row r="9" spans="1:10" ht="30" customHeight="1">
      <c r="A9" s="152" t="s">
        <v>64</v>
      </c>
      <c r="B9" s="153"/>
      <c r="C9" s="158"/>
      <c r="D9" s="159"/>
      <c r="E9" s="152" t="s">
        <v>65</v>
      </c>
      <c r="F9" s="153"/>
      <c r="G9" s="152"/>
      <c r="H9" s="153"/>
      <c r="I9" s="40" t="s">
        <v>66</v>
      </c>
      <c r="J9" s="114"/>
    </row>
    <row r="10" spans="1:10" ht="30" customHeight="1">
      <c r="A10" s="152" t="s">
        <v>67</v>
      </c>
      <c r="B10" s="153"/>
      <c r="C10" s="160"/>
      <c r="D10" s="161"/>
      <c r="E10" s="161"/>
      <c r="F10" s="161"/>
      <c r="G10" s="161"/>
      <c r="H10" s="161"/>
      <c r="I10" s="161"/>
      <c r="J10" s="162"/>
    </row>
    <row r="11" spans="1:10" ht="26.25">
      <c r="A11" s="34" t="s">
        <v>68</v>
      </c>
      <c r="B11" s="152" t="s">
        <v>69</v>
      </c>
      <c r="C11" s="153"/>
      <c r="D11" s="39" t="s">
        <v>70</v>
      </c>
      <c r="E11" s="40" t="s">
        <v>71</v>
      </c>
      <c r="F11" s="40" t="s">
        <v>72</v>
      </c>
      <c r="G11" s="40" t="s">
        <v>73</v>
      </c>
      <c r="H11" s="40" t="s">
        <v>74</v>
      </c>
      <c r="I11" s="40" t="s">
        <v>75</v>
      </c>
      <c r="J11" s="40" t="s">
        <v>76</v>
      </c>
    </row>
    <row r="12" spans="1:10" ht="36" customHeight="1">
      <c r="A12" s="103"/>
      <c r="B12" s="149"/>
      <c r="C12" s="150"/>
      <c r="D12" s="115"/>
      <c r="E12" s="117"/>
      <c r="F12" s="104"/>
      <c r="G12" s="110"/>
      <c r="H12" s="105"/>
      <c r="I12" s="111"/>
      <c r="J12" s="110"/>
    </row>
    <row r="13" spans="1:10" ht="36" customHeight="1">
      <c r="A13" s="103"/>
      <c r="B13" s="149"/>
      <c r="C13" s="150"/>
      <c r="D13" s="115"/>
      <c r="E13" s="116"/>
      <c r="F13" s="104"/>
      <c r="G13" s="110"/>
      <c r="H13" s="106"/>
      <c r="I13" s="111"/>
      <c r="J13" s="110"/>
    </row>
    <row r="14" spans="1:10" ht="36" customHeight="1">
      <c r="A14" s="103"/>
      <c r="B14" s="147"/>
      <c r="C14" s="148"/>
      <c r="D14" s="112"/>
      <c r="E14" s="116"/>
      <c r="F14" s="104"/>
      <c r="G14" s="110"/>
      <c r="H14" s="106"/>
      <c r="I14" s="111"/>
      <c r="J14" s="110"/>
    </row>
    <row r="15" spans="1:10" ht="36" customHeight="1">
      <c r="A15" s="103"/>
      <c r="B15" s="169"/>
      <c r="C15" s="169"/>
      <c r="D15" s="107"/>
      <c r="E15" s="108"/>
      <c r="F15" s="104"/>
      <c r="G15" s="104"/>
      <c r="H15" s="106"/>
      <c r="I15" s="104"/>
      <c r="J15" s="104"/>
    </row>
    <row r="16" spans="1:10" ht="36" customHeight="1">
      <c r="A16" s="103"/>
      <c r="B16" s="170"/>
      <c r="C16" s="171"/>
      <c r="D16" s="107"/>
      <c r="E16" s="109"/>
      <c r="F16" s="104"/>
      <c r="G16" s="104"/>
      <c r="H16" s="106"/>
      <c r="I16" s="104"/>
      <c r="J16" s="104"/>
    </row>
    <row r="17" spans="1:10" ht="36" customHeight="1">
      <c r="A17" s="41" t="s">
        <v>77</v>
      </c>
      <c r="B17" s="42"/>
      <c r="C17" s="42"/>
      <c r="D17" s="43"/>
      <c r="E17" s="41" t="s">
        <v>78</v>
      </c>
      <c r="F17" s="42"/>
      <c r="G17" s="43"/>
      <c r="H17" s="41" t="s">
        <v>79</v>
      </c>
      <c r="I17" s="42"/>
      <c r="J17" s="43"/>
    </row>
    <row r="18" spans="1:10" ht="19.5" customHeight="1">
      <c r="A18" s="44"/>
      <c r="B18" s="45"/>
      <c r="C18" s="45"/>
      <c r="D18" s="46"/>
      <c r="E18" s="44"/>
      <c r="F18" s="45"/>
      <c r="G18" s="46"/>
      <c r="H18" s="44"/>
      <c r="I18" s="47"/>
      <c r="J18" s="46"/>
    </row>
    <row r="19" spans="1:10" ht="18.75" customHeight="1">
      <c r="A19" s="44"/>
      <c r="B19" s="45"/>
      <c r="C19" s="45"/>
      <c r="D19" s="46"/>
      <c r="E19" s="44"/>
      <c r="F19" s="45"/>
      <c r="G19" s="46"/>
      <c r="H19" s="44"/>
      <c r="I19" s="47"/>
      <c r="J19" s="46"/>
    </row>
    <row r="20" spans="1:10" ht="26.25" customHeight="1">
      <c r="A20" s="44"/>
      <c r="B20" s="45"/>
      <c r="C20" s="45"/>
      <c r="D20" s="46"/>
      <c r="E20" s="44"/>
      <c r="F20" s="45"/>
      <c r="G20" s="46"/>
      <c r="H20" s="44" t="s">
        <v>80</v>
      </c>
      <c r="I20" s="47"/>
      <c r="J20" s="46"/>
    </row>
    <row r="21" spans="1:10" ht="18" customHeight="1">
      <c r="A21" s="44"/>
      <c r="B21" s="45"/>
      <c r="C21" s="45"/>
      <c r="D21" s="46"/>
      <c r="E21" s="44"/>
      <c r="F21" s="45"/>
      <c r="G21" s="46"/>
      <c r="H21" s="44"/>
      <c r="I21" s="47"/>
      <c r="J21" s="46"/>
    </row>
    <row r="22" spans="1:10" ht="18" customHeight="1">
      <c r="A22" s="48"/>
      <c r="B22" s="118"/>
      <c r="C22" s="118"/>
      <c r="D22" s="49"/>
      <c r="E22" s="48"/>
      <c r="F22" s="118"/>
      <c r="G22" s="49"/>
      <c r="H22" s="48"/>
      <c r="I22" s="118"/>
      <c r="J22" s="49"/>
    </row>
    <row r="23" spans="1:10" ht="24.75" customHeight="1" hidden="1">
      <c r="A23" s="48"/>
      <c r="B23" s="156" t="s">
        <v>82</v>
      </c>
      <c r="C23" s="156"/>
      <c r="D23" s="157"/>
      <c r="E23" s="163" t="s">
        <v>82</v>
      </c>
      <c r="F23" s="156"/>
      <c r="G23" s="157"/>
      <c r="H23" s="48"/>
      <c r="I23" s="113"/>
      <c r="J23" s="49"/>
    </row>
    <row r="24" ht="30" customHeight="1"/>
  </sheetData>
  <mergeCells count="28">
    <mergeCell ref="A7:C7"/>
    <mergeCell ref="B16:C16"/>
    <mergeCell ref="A1:J1"/>
    <mergeCell ref="H7:J7"/>
    <mergeCell ref="C8:E8"/>
    <mergeCell ref="H6:J6"/>
    <mergeCell ref="D7:F7"/>
    <mergeCell ref="A6:B6"/>
    <mergeCell ref="A8:B8"/>
    <mergeCell ref="A5:C5"/>
    <mergeCell ref="F6:G6"/>
    <mergeCell ref="D5:E5"/>
    <mergeCell ref="B23:D23"/>
    <mergeCell ref="A9:B9"/>
    <mergeCell ref="A10:B10"/>
    <mergeCell ref="C9:D9"/>
    <mergeCell ref="C10:J10"/>
    <mergeCell ref="E23:G23"/>
    <mergeCell ref="G5:H5"/>
    <mergeCell ref="C6:E6"/>
    <mergeCell ref="B15:C15"/>
    <mergeCell ref="B14:C14"/>
    <mergeCell ref="B12:C12"/>
    <mergeCell ref="B13:C13"/>
    <mergeCell ref="G8:J8"/>
    <mergeCell ref="G9:H9"/>
    <mergeCell ref="B11:C11"/>
    <mergeCell ref="E9:F9"/>
  </mergeCells>
  <printOptions horizontalCentered="1" verticalCentered="1"/>
  <pageMargins left="0.22" right="0.28" top="0.54" bottom="0.77" header="0.54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6">
      <selection activeCell="C26" sqref="C26"/>
    </sheetView>
  </sheetViews>
  <sheetFormatPr defaultColWidth="9.140625" defaultRowHeight="12.75"/>
  <cols>
    <col min="1" max="1" width="17.00390625" style="1" bestFit="1" customWidth="1"/>
    <col min="2" max="2" width="24.57421875" style="1" bestFit="1" customWidth="1"/>
    <col min="3" max="3" width="15.57421875" style="1" customWidth="1"/>
    <col min="4" max="4" width="11.140625" style="1" customWidth="1"/>
    <col min="5" max="5" width="8.28125" style="1" customWidth="1"/>
    <col min="6" max="6" width="14.57421875" style="1" bestFit="1" customWidth="1"/>
    <col min="7" max="16384" width="8.00390625" style="1" customWidth="1"/>
  </cols>
  <sheetData>
    <row r="1" spans="1:6" ht="30" customHeight="1">
      <c r="A1" s="184" t="s">
        <v>0</v>
      </c>
      <c r="B1" s="184"/>
      <c r="C1" s="184"/>
      <c r="D1" s="184"/>
      <c r="E1" s="184"/>
      <c r="F1" s="184"/>
    </row>
    <row r="3" spans="1:6" ht="27" customHeight="1">
      <c r="A3" s="2" t="s">
        <v>1</v>
      </c>
      <c r="B3" s="2"/>
      <c r="C3" s="2"/>
      <c r="D3" s="2"/>
      <c r="E3" s="2"/>
      <c r="F3" s="2"/>
    </row>
    <row r="4" spans="1:6" ht="24.75" customHeight="1">
      <c r="A4" s="3" t="s">
        <v>2</v>
      </c>
      <c r="B4" s="183" t="s">
        <v>3</v>
      </c>
      <c r="C4" s="183"/>
      <c r="D4" s="183" t="s">
        <v>4</v>
      </c>
      <c r="E4" s="183"/>
      <c r="F4" s="4">
        <v>5101332389</v>
      </c>
    </row>
    <row r="5" spans="1:6" ht="24.75" customHeight="1">
      <c r="A5" s="3" t="s">
        <v>5</v>
      </c>
      <c r="B5" s="5" t="s">
        <v>6</v>
      </c>
      <c r="C5" s="5"/>
      <c r="D5" s="5" t="s">
        <v>7</v>
      </c>
      <c r="E5" s="6"/>
      <c r="F5" s="7" t="s">
        <v>8</v>
      </c>
    </row>
    <row r="6" spans="1:6" s="9" customFormat="1" ht="24.75" customHeight="1">
      <c r="A6" s="8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</row>
    <row r="7" spans="1:6" s="9" customFormat="1" ht="24.75" customHeight="1">
      <c r="A7" s="8" t="s">
        <v>15</v>
      </c>
      <c r="B7" s="8">
        <v>4600001144</v>
      </c>
      <c r="C7" s="8"/>
      <c r="D7" s="8"/>
      <c r="E7" s="8"/>
      <c r="F7" s="8" t="s">
        <v>16</v>
      </c>
    </row>
    <row r="8" spans="1:6" s="9" customFormat="1" ht="24.75" customHeight="1">
      <c r="A8" s="10" t="s">
        <v>17</v>
      </c>
      <c r="B8" s="10">
        <v>4800000131</v>
      </c>
      <c r="C8" s="10"/>
      <c r="D8" s="10"/>
      <c r="E8" s="10"/>
      <c r="F8" s="10" t="s">
        <v>18</v>
      </c>
    </row>
    <row r="9" spans="1:6" s="9" customFormat="1" ht="24.75" customHeight="1">
      <c r="A9" s="10" t="s">
        <v>19</v>
      </c>
      <c r="B9" s="10">
        <v>4800000131</v>
      </c>
      <c r="C9" s="10"/>
      <c r="D9" s="10"/>
      <c r="E9" s="10"/>
      <c r="F9" s="10" t="s">
        <v>20</v>
      </c>
    </row>
    <row r="10" spans="1:6" ht="24.75" customHeight="1">
      <c r="A10" s="11"/>
      <c r="B10" s="11"/>
      <c r="C10" s="11"/>
      <c r="D10" s="11"/>
      <c r="E10" s="11"/>
      <c r="F10" s="11"/>
    </row>
    <row r="11" spans="1:6" ht="24.75" customHeight="1">
      <c r="A11" s="12" t="s">
        <v>21</v>
      </c>
      <c r="B11" s="13"/>
      <c r="C11" s="13" t="s">
        <v>22</v>
      </c>
      <c r="D11" s="14" t="s">
        <v>23</v>
      </c>
      <c r="E11" s="13" t="s">
        <v>24</v>
      </c>
      <c r="F11" s="15"/>
    </row>
    <row r="12" spans="1:6" ht="24.75" customHeight="1">
      <c r="A12" s="16" t="s">
        <v>25</v>
      </c>
      <c r="B12" s="185" t="s">
        <v>26</v>
      </c>
      <c r="C12" s="186"/>
      <c r="D12" s="17" t="s">
        <v>27</v>
      </c>
      <c r="E12" s="17"/>
      <c r="F12" s="18"/>
    </row>
    <row r="13" spans="1:6" ht="24.75" customHeight="1">
      <c r="A13" s="19"/>
      <c r="B13" s="20" t="s">
        <v>28</v>
      </c>
      <c r="C13" s="21"/>
      <c r="D13" s="21" t="s">
        <v>29</v>
      </c>
      <c r="E13" s="21"/>
      <c r="F13" s="22"/>
    </row>
    <row r="14" spans="1:6" ht="24.75" customHeight="1">
      <c r="A14" s="19"/>
      <c r="B14" s="20" t="s">
        <v>30</v>
      </c>
      <c r="C14" s="21"/>
      <c r="D14" s="21" t="s">
        <v>31</v>
      </c>
      <c r="E14" s="21"/>
      <c r="F14" s="22"/>
    </row>
    <row r="15" spans="1:6" ht="24.75" customHeight="1">
      <c r="A15" s="11"/>
      <c r="B15" s="12" t="s">
        <v>32</v>
      </c>
      <c r="C15" s="13"/>
      <c r="D15" s="13" t="s">
        <v>33</v>
      </c>
      <c r="E15" s="13"/>
      <c r="F15" s="15"/>
    </row>
    <row r="16" spans="1:6" ht="24.75" customHeight="1">
      <c r="A16" s="16" t="s">
        <v>34</v>
      </c>
      <c r="B16" s="187" t="s">
        <v>35</v>
      </c>
      <c r="C16" s="188"/>
      <c r="D16" s="188"/>
      <c r="E16" s="188"/>
      <c r="F16" s="189"/>
    </row>
    <row r="17" spans="1:6" ht="24.75" customHeight="1">
      <c r="A17" s="23"/>
      <c r="B17" s="24" t="s">
        <v>36</v>
      </c>
      <c r="C17" s="25"/>
      <c r="D17" s="25"/>
      <c r="E17" s="25"/>
      <c r="F17" s="26"/>
    </row>
    <row r="18" spans="1:6" ht="24.75" customHeight="1">
      <c r="A18" s="3" t="s">
        <v>37</v>
      </c>
      <c r="B18" s="5" t="s">
        <v>38</v>
      </c>
      <c r="C18" s="5"/>
      <c r="D18" s="5" t="s">
        <v>39</v>
      </c>
      <c r="E18" s="27"/>
      <c r="F18" s="4">
        <v>5101980154</v>
      </c>
    </row>
    <row r="19" spans="1:6" ht="24.75" customHeight="1">
      <c r="A19" s="3" t="s">
        <v>5</v>
      </c>
      <c r="B19" s="5" t="s">
        <v>40</v>
      </c>
      <c r="C19" s="5" t="s">
        <v>41</v>
      </c>
      <c r="D19" s="5" t="s">
        <v>42</v>
      </c>
      <c r="E19" s="5" t="s">
        <v>43</v>
      </c>
      <c r="F19" s="7"/>
    </row>
    <row r="20" spans="1:6" ht="24.75" customHeight="1">
      <c r="A20" s="16" t="s">
        <v>44</v>
      </c>
      <c r="B20" s="28" t="s">
        <v>45</v>
      </c>
      <c r="C20" s="17"/>
      <c r="D20" s="17"/>
      <c r="E20" s="17"/>
      <c r="F20" s="18"/>
    </row>
    <row r="21" spans="1:6" ht="24.75" customHeight="1">
      <c r="A21" s="19"/>
      <c r="B21" s="29" t="s">
        <v>46</v>
      </c>
      <c r="C21" s="21"/>
      <c r="D21" s="21"/>
      <c r="E21" s="21"/>
      <c r="F21" s="22"/>
    </row>
    <row r="22" spans="1:6" ht="24.75" customHeight="1">
      <c r="A22" s="11"/>
      <c r="B22" s="24" t="s">
        <v>47</v>
      </c>
      <c r="C22" s="13"/>
      <c r="D22" s="13"/>
      <c r="E22" s="13"/>
      <c r="F22" s="15"/>
    </row>
    <row r="23" spans="1:6" ht="27" customHeight="1">
      <c r="A23" s="2"/>
      <c r="B23" s="2"/>
      <c r="C23" s="2"/>
      <c r="D23" s="2"/>
      <c r="E23" s="2"/>
      <c r="F23" s="2"/>
    </row>
    <row r="24" spans="1:6" ht="27" customHeight="1">
      <c r="A24" s="2" t="s">
        <v>48</v>
      </c>
      <c r="B24" s="2"/>
      <c r="C24" s="2" t="s">
        <v>49</v>
      </c>
      <c r="D24" s="2"/>
      <c r="E24" s="2"/>
      <c r="F24" s="2"/>
    </row>
    <row r="25" spans="1:6" ht="27" customHeight="1">
      <c r="A25" s="2"/>
      <c r="B25" s="2"/>
      <c r="C25" s="2"/>
      <c r="D25" s="2"/>
      <c r="E25" s="2"/>
      <c r="F25" s="2"/>
    </row>
    <row r="26" spans="1:6" ht="21.75" customHeight="1">
      <c r="A26" s="2"/>
      <c r="B26" s="2"/>
      <c r="C26" s="2"/>
      <c r="D26" s="2"/>
      <c r="E26" s="2"/>
      <c r="F26" s="2"/>
    </row>
    <row r="27" spans="1:3" s="2" customFormat="1" ht="27" customHeight="1">
      <c r="A27" s="2" t="s">
        <v>50</v>
      </c>
      <c r="B27" s="2" t="s">
        <v>51</v>
      </c>
      <c r="C27" s="2" t="s">
        <v>50</v>
      </c>
    </row>
    <row r="28" s="2" customFormat="1" ht="12.75">
      <c r="B28" s="30">
        <f ca="1">TODAY()</f>
        <v>38650</v>
      </c>
    </row>
  </sheetData>
  <mergeCells count="5">
    <mergeCell ref="D4:E4"/>
    <mergeCell ref="A1:F1"/>
    <mergeCell ref="B12:C12"/>
    <mergeCell ref="B16:F16"/>
    <mergeCell ref="B4:C4"/>
  </mergeCells>
  <printOptions/>
  <pageMargins left="0.65" right="0.3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Zola</dc:creator>
  <cp:keywords/>
  <dc:description/>
  <cp:lastModifiedBy>cwb</cp:lastModifiedBy>
  <cp:lastPrinted>2005-10-25T08:19:46Z</cp:lastPrinted>
  <dcterms:created xsi:type="dcterms:W3CDTF">2001-07-02T08:52:59Z</dcterms:created>
  <dcterms:modified xsi:type="dcterms:W3CDTF">2005-10-25T08:21:03Z</dcterms:modified>
  <cp:category/>
  <cp:version/>
  <cp:contentType/>
  <cp:contentStatus/>
</cp:coreProperties>
</file>